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<sst xmlns="http://schemas.openxmlformats.org/spreadsheetml/2006/main" count="2208" uniqueCount="703">
  <si>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</si>
  <si>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</si>
  <si>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</si>
  <si>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</si>
  <si>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</si>
  <si>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</si>
  <si>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</si>
  <si>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</si>
  <si>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</si>
  <si>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</si>
  <si>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</si>
  <si>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</si>
  <si>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</si>
  <si>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</si>
  <si>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</si>
  <si>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</si>
  <si>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</si>
  <si>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</si>
  <si>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</si>
  <si>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</si>
  <si>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</si>
  <si>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</si>
  <si>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</si>
  <si>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</si>
  <si>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</si>
  <si>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</si>
  <si>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</si>
  <si>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</si>
  <si>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</si>
  <si>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</si>
  <si>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</si>
  <si>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</si>
  <si>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</si>
  <si>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</si>
  <si>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</si>
  <si>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</si>
  <si>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</si>
  <si>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</si>
  <si>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</si>
  <si>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</si>
  <si>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</si>
  <si>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</si>
  <si>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</si>
  <si>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</si>
  <si>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</si>
  <si>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</si>
  <si>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</si>
  <si>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</si>
  <si>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</si>
  <si>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</si>
  <si>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</si>
  <si>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</si>
  <si>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</si>
  <si>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</si>
  <si>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</si>
  <si>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</si>
  <si>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</si>
  <si>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</si>
  <si>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</si>
  <si>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</si>
  <si>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</si>
  <si>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</si>
  <si>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</si>
  <si>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</si>
  <si>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</si>
  <si>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</si>
  <si>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</si>
  <si>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</si>
  <si>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</si>
  <si>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</si>
  <si>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</si>
  <si>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</si>
  <si>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</si>
  <si>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</si>
  <si>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</si>
  <si>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</si>
  <si>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</si>
  <si>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</si>
  <si>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</si>
  <si>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</si>
  <si>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</si>
  <si>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</si>
  <si>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</si>
  <si>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</si>
  <si>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</si>
  <si>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</si>
  <si>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</si>
  <si>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</si>
  <si>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</si>
  <si>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</si>
  <si>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</si>
  <si>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</si>
  <si>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</si>
  <si>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</si>
  <si>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</si>
  <si>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</si>
  <si>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</si>
  <si>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</si>
  <si>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</si>
  <si>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</si>
  <si>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</si>
  <si>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</si>
  <si>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</si>
  <si>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</si>
  <si>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</si>
  <si>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</si>
  <si>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</si>
  <si>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</si>
  <si>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</si>
  <si>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</si>
  <si>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</si>
  <si>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</si>
  <si>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</si>
  <si>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</si>
  <si>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</si>
  <si>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</si>
  <si>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</si>
  <si>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</si>
  <si>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</si>
  <si>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</si>
  <si>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</si>
  <si>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</si>
  <si>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</si>
  <si>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</si>
  <si>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</si>
  <si>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</si>
  <si>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</si>
  <si>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</si>
  <si>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</si>
  <si>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</si>
  <si>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</si>
  <si>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</si>
  <si>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</si>
  <si>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</si>
  <si>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</si>
  <si>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</si>
  <si>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</si>
  <si>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</si>
  <si>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</si>
  <si>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</si>
  <si>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</si>
  <si>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</si>
  <si>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</si>
  <si>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</si>
  <si>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</si>
  <si>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</si>
  <si>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</si>
  <si>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</si>
  <si>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</si>
  <si>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</si>
  <si>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</si>
  <si>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</si>
  <si>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</si>
  <si>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</si>
  <si>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</si>
  <si>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</si>
  <si>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</si>
  <si>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</si>
  <si>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</si>
  <si>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</si>
  <si>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</si>
  <si>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</si>
  <si>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</si>
  <si>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</si>
  <si>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</si>
  <si>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</si>
  <si>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</si>
  <si>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</si>
  <si>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</si>
  <si>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</si>
  <si>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</si>
  <si>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</si>
  <si>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</si>
  <si>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</si>
  <si>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</si>
  <si>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</si>
  <si>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</si>
  <si>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</si>
  <si>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</si>
  <si>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</si>
  <si>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</si>
  <si>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</si>
  <si>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</si>
  <si>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</si>
  <si>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</si>
  <si>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</si>
  <si>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</si>
  <si>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</si>
  <si>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</si>
  <si>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</si>
  <si>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</si>
  <si>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</si>
  <si>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</si>
  <si>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</si>
  <si>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</si>
  <si>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</si>
  <si>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</si>
  <si>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</si>
  <si>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</si>
  <si>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</si>
  <si>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</si>
  <si>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</si>
  <si>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</si>
  <si>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</si>
  <si>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</si>
  <si>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</si>
  <si>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</si>
  <si>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</si>
  <si>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</si>
  <si>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</si>
  <si>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</si>
  <si>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</si>
  <si>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</si>
  <si>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</si>
  <si>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</si>
  <si>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</si>
  <si>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</si>
  <si>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</si>
  <si>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</si>
  <si>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</si>
  <si>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</si>
  <si>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</si>
  <si>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</si>
  <si>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</si>
  <si>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</si>
  <si>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</si>
  <si>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</si>
  <si>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</si>
  <si>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</si>
  <si>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</si>
  <si>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</si>
  <si>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</si>
  <si>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</si>
  <si>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</si>
  <si>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</si>
  <si>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</si>
  <si>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</si>
  <si>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</si>
  <si>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</si>
  <si>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</si>
  <si>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</si>
  <si>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</si>
  <si>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</si>
  <si>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</si>
  <si>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</si>
  <si>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</si>
  <si>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</si>
  <si>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</si>
  <si>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</si>
  <si>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</si>
  <si>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</si>
  <si>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</si>
  <si>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</si>
  <si>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</si>
  <si>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</si>
  <si>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</si>
  <si>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</si>
  <si>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</si>
  <si>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</si>
  <si>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</si>
  <si>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</si>
  <si>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</si>
  <si>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</si>
  <si>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</si>
  <si>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</si>
  <si>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</si>
  <si>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</si>
  <si>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</si>
  <si>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</si>
  <si>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</si>
  <si>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</si>
  <si>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</si>
  <si>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</si>
  <si>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</si>
  <si>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</si>
  <si>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</si>
  <si>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</si>
  <si>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</si>
  <si>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</si>
  <si>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</si>
  <si>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</si>
  <si>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</si>
  <si>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</si>
  <si>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</si>
  <si>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</si>
  <si>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</si>
  <si>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</si>
  <si>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</si>
  <si>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</si>
  <si>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</si>
  <si>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</si>
  <si>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</si>
  <si>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</si>
  <si>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</si>
  <si>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</si>
  <si>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</si>
  <si>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</si>
  <si>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</si>
  <si>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</si>
  <si>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</si>
  <si>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</si>
  <si>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</si>
  <si>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</si>
  <si>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</si>
  <si>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</si>
  <si>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</si>
  <si>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</si>
  <si>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</si>
  <si>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</si>
  <si>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</si>
  <si>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</si>
  <si>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</si>
  <si>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</si>
  <si>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</si>
  <si>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</si>
  <si>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</si>
  <si>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</si>
  <si>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</si>
  <si>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</si>
  <si>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</si>
  <si>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</si>
  <si>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</si>
  <si>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</si>
  <si>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</si>
  <si>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</si>
  <si>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</si>
  <si>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</si>
  <si>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</si>
  <si>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</si>
  <si>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</si>
  <si>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</si>
  <si>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</si>
  <si>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</si>
  <si>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</si>
  <si>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</si>
  <si>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</si>
  <si>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</si>
  <si>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</si>
  <si>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</si>
  <si>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</si>
  <si>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</si>
  <si>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</si>
  <si>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</si>
  <si>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</si>
  <si>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</si>
  <si>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</si>
  <si>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</si>
  <si>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</si>
  <si>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</si>
  <si>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</si>
  <si>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</si>
  <si>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</si>
  <si>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</si>
  <si>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</si>
  <si>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</si>
  <si>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</si>
  <si>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</si>
  <si>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</si>
  <si>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</si>
  <si>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</si>
  <si>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</si>
  <si>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</si>
  <si>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</si>
  <si>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</si>
  <si>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</si>
  <si>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</si>
  <si>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</si>
  <si>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</si>
  <si>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</si>
  <si>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</si>
  <si>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</si>
  <si>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</si>
  <si>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</si>
  <si>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</si>
  <si>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</si>
  <si>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</si>
  <si>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</si>
  <si>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</si>
  <si>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</si>
  <si>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</si>
  <si>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</si>
  <si>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</si>
  <si>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</si>
  <si>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</si>
  <si>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</si>
  <si>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</si>
  <si>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</si>
  <si>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</si>
  <si>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</si>
  <si>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</si>
  <si>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</si>
  <si>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</si>
  <si>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</si>
  <si>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</si>
  <si>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</si>
  <si>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</si>
  <si>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</si>
  <si>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</si>
  <si>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</si>
  <si>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</si>
  <si>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</si>
  <si>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</si>
  <si>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</si>
  <si>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</si>
  <si>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</si>
  <si>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</si>
  <si>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</si>
  <si>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</si>
  <si>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</si>
  <si>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</si>
  <si>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</si>
  <si>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</si>
  <si>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</si>
  <si>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</si>
  <si>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</si>
  <si>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</si>
  <si>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</si>
  <si>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</si>
  <si>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</si>
  <si>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</si>
  <si>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</si>
  <si>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</si>
  <si>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</si>
  <si>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</si>
  <si>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</si>
  <si>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</si>
  <si>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</si>
  <si>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</si>
  <si>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</si>
  <si>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</si>
  <si>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</si>
  <si>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</si>
  <si>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</si>
  <si>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</si>
  <si>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</si>
  <si>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</si>
  <si>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</si>
  <si>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</si>
  <si>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</si>
  <si>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</si>
  <si>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</si>
  <si>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</si>
  <si>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</si>
  <si>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</si>
  <si>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</si>
  <si>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</si>
  <si>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</si>
  <si>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</si>
  <si>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</si>
  <si>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</si>
  <si>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</si>
  <si>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</si>
  <si>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</si>
  <si>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</si>
  <si>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</si>
  <si>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</si>
  <si>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</si>
  <si>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</si>
  <si>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</si>
  <si>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</si>
  <si>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</si>
  <si>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</si>
  <si>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</si>
  <si>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</si>
  <si>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</si>
  <si>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</si>
  <si>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</si>
  <si>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</si>
  <si>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</si>
  <si>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</si>
  <si>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</si>
  <si>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</si>
  <si>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</si>
  <si>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</si>
  <si>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</si>
  <si>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</si>
  <si>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</si>
  <si>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</si>
  <si>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</si>
  <si>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</si>
  <si>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</si>
  <si>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</si>
  <si>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</si>
  <si>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</si>
  <si>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</si>
  <si>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</si>
  <si>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</si>
  <si>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</si>
  <si>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</si>
  <si>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</si>
  <si>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</si>
  <si>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</si>
  <si>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</si>
  <si>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</si>
  <si>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</si>
  <si>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</si>
  <si>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</si>
  <si>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</si>
  <si>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</si>
  <si>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</si>
  <si>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</si>
  <si>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</si>
  <si>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</si>
  <si>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</si>
  <si>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</si>
  <si>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</si>
  <si>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</si>
  <si>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</si>
  <si>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</si>
  <si>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</si>
  <si>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</si>
  <si>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</si>
  <si>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</si>
  <si>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</si>
  <si>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</si>
  <si>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</si>
  <si>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</si>
  <si>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</si>
  <si>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</si>
  <si>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</si>
  <si>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</si>
  <si>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</si>
  <si>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</si>
  <si>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</si>
  <si>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</si>
  <si>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</si>
  <si>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</si>
  <si>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</si>
  <si>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</si>
  <si>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</si>
  <si>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</si>
  <si>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</si>
  <si>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</si>
  <si>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</si>
  <si>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</si>
  <si>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</si>
  <si>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</si>
  <si>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</si>
  <si>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</si>
  <si>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</si>
  <si>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</si>
  <si>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</si>
  <si>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</si>
  <si>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</si>
  <si>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</si>
  <si>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</si>
  <si>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</si>
  <si>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</si>
  <si>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</si>
  <si>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</si>
  <si>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</si>
  <si>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</si>
  <si>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</si>
  <si>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</si>
  <si>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</si>
  <si>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</si>
  <si>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</si>
  <si>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</si>
  <si>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</si>
  <si>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</si>
  <si>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</si>
  <si>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</si>
  <si>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</si>
  <si>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</si>
  <si>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</si>
  <si>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</si>
  <si>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</si>
  <si>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</si>
  <si>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</si>
  <si>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</si>
  <si>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</si>
  <si>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</si>
  <si>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</si>
  <si>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</si>
  <si>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</si>
  <si>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</si>
  <si>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</si>
  <si>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</si>
  <si>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</si>
  <si>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</si>
  <si>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</si>
  <si>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</si>
  <si>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</si>
  <si>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</si>
  <si>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</si>
  <si>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</si>
  <si>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</si>
  <si>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</si>
  <si>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</si>
  <si>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</si>
  <si>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</si>
  <si>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</si>
  <si>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</si>
  <si>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</si>
  <si>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</si>
  <si>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</si>
  <si>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</si>
  <si>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</si>
  <si>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</si>
  <si>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</si>
  <si>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</si>
  <si>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</si>
  <si>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</si>
  <si>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</si>
  <si>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</si>
  <si>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</si>
  <si>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</si>
  <si>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</si>
  <si>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</si>
  <si>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</si>
  <si>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</si>
  <si>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</si>
  <si>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</si>
  <si>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</si>
  <si>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</si>
  <si>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</si>
  <si>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</si>
  <si>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</si>
  <si>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</si>
  <si>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</si>
  <si>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</si>
  <si>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</si>
  <si>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</si>
  <si>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</si>
  <si>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</si>
  <si>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</si>
  <si>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</si>
  <si>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</si>
  <si>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</si>
  <si>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</si>
  <si>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</si>
  <si>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</si>
  <si>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</si>
  <si>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</si>
  <si>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</si>
  <si>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</si>
  <si>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</si>
  <si>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</si>
  <si>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</si>
  <si>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</si>
  <si>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</si>
  <si>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</si>
  <si>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</si>
  <si>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</si>
  <si>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</si>
  <si>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</si>
  <si>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</si>
  <si>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</si>
  <si>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</si>
  <si>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</si>
  <si>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</si>
  <si>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</si>
  <si>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</si>
  <si>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</si>
  <si>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</si>
  <si>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</si>
  <si>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</si>
  <si>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</si>
  <si>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</si>
  <si>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</si>
  <si>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</si>
  <si>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</si>
  <si>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</si>
  <si>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</si>
  <si>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</si>
  <si>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</si>
  <si>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</si>
  <si>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</si>
  <si>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</si>
  <si>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</si>
  <si>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</si>
  <si>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</si>
  <si>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</si>
  <si>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</si>
  <si>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</si>
  <si>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</si>
  <si>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</si>
  <si>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</si>
  <si>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</si>
  <si>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</si>
  <si>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</si>
  <si>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</si>
  <si>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</si>
  <si>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</si>
  <si>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</si>
  <si>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</si>
  <si>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</si>
  <si>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</si>
  <si>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</si>
  <si>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</si>
  <si>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</si>
  <si>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</si>
  <si>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</si>
  <si>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</si>
  <si>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</si>
  <si>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Карельского филиала Публичного акционерного общества "Россети Северо-Запад"</t>
  </si>
  <si>
    <t>2021 год</t>
  </si>
  <si>
    <t xml:space="preserve"> Год раскрытия (предоставления) информации: 2022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</si>
  <si>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</si>
  <si>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Использование начисленной амортизации за текущий период в полном объёме </t>
  </si>
  <si>
    <t>В связи с использованием начисленной амортизации за текущий период в полном объёме, в рамках доведения общего уровня амортизации как источника финансирования до уровня утверждённого плана, по факту использовали часть недоиспользованной амортизации прошлых лет</t>
  </si>
  <si>
    <t>Финансирование выполненных работ по внеплановым объектам выноса сетей, обеспеченных источником финансирования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</si>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</sst>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1" zoomScale="70" zoomScaleNormal="70" zoomScaleSheetLayoutView="70" workbookViewId="0">
      <selection activeCell="A15" sqref="A15:B15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0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23" t="s">
        <v>691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26" t="s">
        <v>698</v>
      </c>
      <c r="B14" s="126"/>
      <c r="D14" s="99"/>
      <c r="F14" s="97"/>
      <c r="G14" s="98"/>
      <c r="H14" s="97"/>
    </row>
    <row r="15" spans="1:8" ht="15.75" customHeight="1" x14ac:dyDescent="0.25">
      <c r="A15" s="125" t="s">
        <v>688</v>
      </c>
      <c r="B15" s="125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3"/>
    </row>
    <row r="19" spans="1:8" s="49" customFormat="1" ht="27" customHeight="1" x14ac:dyDescent="0.2">
      <c r="A19" s="112" t="s">
        <v>151</v>
      </c>
      <c r="B19" s="113" t="s">
        <v>150</v>
      </c>
      <c r="C19" s="112" t="s">
        <v>149</v>
      </c>
      <c r="D19" s="114" t="s">
        <v>696</v>
      </c>
      <c r="E19" s="114"/>
      <c r="F19" s="119" t="s">
        <v>148</v>
      </c>
      <c r="G19" s="120"/>
      <c r="H19" s="119" t="s">
        <v>147</v>
      </c>
    </row>
    <row r="20" spans="1:8" s="45" customFormat="1" ht="24" x14ac:dyDescent="0.2">
      <c r="A20" s="112"/>
      <c r="B20" s="113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20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7555.7812341339977</v>
      </c>
      <c r="E23" s="17">
        <v>8095.9135348040054</v>
      </c>
      <c r="F23" s="21">
        <v>540.13230067000768</v>
      </c>
      <c r="G23" s="27">
        <v>7.1485963387863324E-2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 t="s">
        <v>6</v>
      </c>
      <c r="E25" s="1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 t="s">
        <v>6</v>
      </c>
      <c r="E26" s="1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>
        <v>0</v>
      </c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 t="s">
        <v>6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7340.67076722</v>
      </c>
      <c r="E29" s="17">
        <v>7852.7615410600001</v>
      </c>
      <c r="F29" s="15">
        <v>512.09077384000011</v>
      </c>
      <c r="G29" s="25">
        <v>6.9760760300919336E-2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 t="s">
        <v>6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56.733331566666671</v>
      </c>
      <c r="E31" s="17">
        <v>69.39468762833333</v>
      </c>
      <c r="F31" s="15">
        <v>12.661356061666659</v>
      </c>
      <c r="G31" s="25">
        <v>0.22317314552184281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 t="s">
        <v>6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 t="s">
        <v>6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 t="s">
        <v>6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 t="s">
        <v>6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158.37713534733106</v>
      </c>
      <c r="E37" s="17">
        <v>173.75730611567178</v>
      </c>
      <c r="F37" s="15">
        <v>15.380170768340719</v>
      </c>
      <c r="G37" s="25">
        <v>9.7111055422305956E-2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6934.2201070571946</v>
      </c>
      <c r="E38" s="17">
        <v>7071.8934008344968</v>
      </c>
      <c r="F38" s="21">
        <v>137.67329377730221</v>
      </c>
      <c r="G38" s="27">
        <v>1.9854185712563026E-2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>
        <v>0</v>
      </c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 t="s">
        <v>6</v>
      </c>
      <c r="E43" s="1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6896.3727719675844</v>
      </c>
      <c r="E44" s="17">
        <v>7027.8088558044583</v>
      </c>
      <c r="F44" s="15">
        <v>131.43608383687388</v>
      </c>
      <c r="G44" s="25">
        <v>1.9058726693420059E-2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 t="s">
        <v>6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29.88494806613544</v>
      </c>
      <c r="E46" s="17">
        <v>32.251476100460465</v>
      </c>
      <c r="F46" s="15">
        <v>2.3665280343250252</v>
      </c>
      <c r="G46" s="25">
        <v>7.9187958737217637E-2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 t="s">
        <v>6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 t="s">
        <v>6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7.9623870234741423</v>
      </c>
      <c r="E52" s="17">
        <v>11.833068929577644</v>
      </c>
      <c r="F52" s="15">
        <v>3.8706819061035018</v>
      </c>
      <c r="G52" s="25">
        <v>0.48612079451705037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607.24380054542416</v>
      </c>
      <c r="E53" s="17">
        <v>608.73114454296535</v>
      </c>
      <c r="F53" s="21">
        <v>1.4873439975411884</v>
      </c>
      <c r="G53" s="27">
        <v>2.4493358288800336E-3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301.37224137999999</v>
      </c>
      <c r="E55" s="17">
        <v>289.07602931999992</v>
      </c>
      <c r="F55" s="15">
        <v>-12.296212060000073</v>
      </c>
      <c r="G55" s="25">
        <v>-4.0800745296564293E-2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298.20724137999997</v>
      </c>
      <c r="E56" s="17">
        <v>285.61025957999993</v>
      </c>
      <c r="F56" s="15">
        <v>-12.596981800000037</v>
      </c>
      <c r="G56" s="25">
        <v>-4.2242373933327582E-2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298.20724137999997</v>
      </c>
      <c r="E57" s="17">
        <v>285.61025957999993</v>
      </c>
      <c r="F57" s="15">
        <v>-12.596981800000037</v>
      </c>
      <c r="G57" s="25">
        <v>-4.2242373933327582E-2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3.1650000000000009</v>
      </c>
      <c r="E59" s="17">
        <v>3.4657697400000003</v>
      </c>
      <c r="F59" s="15">
        <v>0.30076973999999934</v>
      </c>
      <c r="G59" s="25">
        <v>9.502993364928887E-2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168.87056310270003</v>
      </c>
      <c r="E60" s="17">
        <v>181.11498374629738</v>
      </c>
      <c r="F60" s="15">
        <v>12.244420643597351</v>
      </c>
      <c r="G60" s="25">
        <v>7.2507726738323272E-2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137.00099606272414</v>
      </c>
      <c r="E61" s="17">
        <v>138.54013147666805</v>
      </c>
      <c r="F61" s="15">
        <v>1.5391354139439102</v>
      </c>
      <c r="G61" s="25">
        <v>1.1234483384626173E-2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4019.7952470189175</v>
      </c>
      <c r="E62" s="17">
        <v>4243.9293440150677</v>
      </c>
      <c r="F62" s="21">
        <v>224.13409699615022</v>
      </c>
      <c r="G62" s="27">
        <v>5.5757590430101679E-2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304.41063199000001</v>
      </c>
      <c r="E63" s="17">
        <v>327.22457409000003</v>
      </c>
      <c r="F63" s="15">
        <v>22.81394210000002</v>
      </c>
      <c r="G63" s="25">
        <v>7.4944629728798257E-2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3620.4618265900003</v>
      </c>
      <c r="E64" s="17">
        <v>3833.0069591199999</v>
      </c>
      <c r="F64" s="15">
        <v>212.54513252999959</v>
      </c>
      <c r="G64" s="25">
        <v>5.8706635426726543E-2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 t="s">
        <v>6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 t="s">
        <v>6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94.922788438916996</v>
      </c>
      <c r="E67" s="17">
        <v>83.697810805068002</v>
      </c>
      <c r="F67" s="15">
        <v>-11.224977633848994</v>
      </c>
      <c r="G67" s="25">
        <v>-0.11825377044282985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1295.0751250523294</v>
      </c>
      <c r="E68" s="17">
        <v>1320.662464844859</v>
      </c>
      <c r="F68" s="21">
        <v>25.587339792529519</v>
      </c>
      <c r="G68" s="27">
        <v>1.9757417386497656E-2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508.75151551227577</v>
      </c>
      <c r="E69" s="17">
        <v>427.01854178422195</v>
      </c>
      <c r="F69" s="21">
        <v>-81.732973728053821</v>
      </c>
      <c r="G69" s="27">
        <v>-0.16065401524308909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34.998406847089662</v>
      </c>
      <c r="E70" s="17">
        <v>34.375222479327668</v>
      </c>
      <c r="F70" s="21">
        <v>-0.62318436776199349</v>
      </c>
      <c r="G70" s="27">
        <v>-1.7806078159063838E-2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30.908152122393687</v>
      </c>
      <c r="E71" s="17">
        <v>28.978015212596617</v>
      </c>
      <c r="F71" s="15">
        <v>-1.9301369097970706</v>
      </c>
      <c r="G71" s="25">
        <v>-6.2447502592645802E-2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4.0902547246959742</v>
      </c>
      <c r="E72" s="17">
        <v>5.3972072667310513</v>
      </c>
      <c r="F72" s="15">
        <v>1.3069525420350772</v>
      </c>
      <c r="G72" s="25">
        <v>0.31952839859679449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468.35601208115867</v>
      </c>
      <c r="E73" s="17">
        <v>437.17668316805543</v>
      </c>
      <c r="F73" s="21">
        <v>-31.179328913103234</v>
      </c>
      <c r="G73" s="27">
        <v>-6.6571855829407722E-2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238.38721070150282</v>
      </c>
      <c r="E74" s="17">
        <v>185.99582986708154</v>
      </c>
      <c r="F74" s="15">
        <v>-52.391380834421284</v>
      </c>
      <c r="G74" s="25">
        <v>-0.21977429359674538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161.48768268715597</v>
      </c>
      <c r="E75" s="17">
        <v>159.22082228059207</v>
      </c>
      <c r="F75" s="15">
        <v>-2.2668604065638931</v>
      </c>
      <c r="G75" s="25">
        <v>-1.403735795104198E-2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68.481118692499876</v>
      </c>
      <c r="E76" s="17">
        <v>91.960031020381876</v>
      </c>
      <c r="F76" s="15">
        <v>23.478912327882</v>
      </c>
      <c r="G76" s="25">
        <v>0.34285234786115482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529.01431360999993</v>
      </c>
      <c r="E78" s="17">
        <v>532.84490572000004</v>
      </c>
      <c r="F78" s="15">
        <v>3.8305921100001115</v>
      </c>
      <c r="G78" s="25">
        <v>7.2409989889689478E-3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140.0560566842077</v>
      </c>
      <c r="E80" s="17">
        <v>132.77304048092367</v>
      </c>
      <c r="F80" s="15">
        <v>-7.2830162032840349</v>
      </c>
      <c r="G80" s="25">
        <v>-5.2000722965558445E-2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621.5611270768037</v>
      </c>
      <c r="E81" s="17">
        <v>1024.0201339695088</v>
      </c>
      <c r="F81" s="21">
        <v>402.45900689270513</v>
      </c>
      <c r="G81" s="27">
        <v>0.647497067240138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 t="s">
        <v>6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444.2979952524156</v>
      </c>
      <c r="E87" s="17">
        <v>824.95268525554184</v>
      </c>
      <c r="F87" s="15">
        <v>380.65469000312623</v>
      </c>
      <c r="G87" s="25">
        <v>0.85675536255091089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 t="s">
        <v>6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26.848383500531231</v>
      </c>
      <c r="E89" s="17">
        <v>37.143211527872865</v>
      </c>
      <c r="F89" s="15">
        <v>10.294828027341634</v>
      </c>
      <c r="G89" s="25">
        <v>0.38344312338722131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 t="s">
        <v>6</v>
      </c>
      <c r="E91" s="1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 t="s">
        <v>6</v>
      </c>
      <c r="E92" s="1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 t="s">
        <v>6</v>
      </c>
      <c r="E94" s="1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150.41474832385691</v>
      </c>
      <c r="E95" s="17">
        <v>161.92423718609413</v>
      </c>
      <c r="F95" s="15">
        <v>11.50948886223722</v>
      </c>
      <c r="G95" s="25">
        <v>7.6518353356256147E-2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-15.310506504719569</v>
      </c>
      <c r="E96" s="17">
        <v>11.500942026118139</v>
      </c>
      <c r="F96" s="21">
        <v>26.811448530837708</v>
      </c>
      <c r="G96" s="27">
        <v>1.7511797224064987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148.39346035585186</v>
      </c>
      <c r="E97" s="17">
        <v>240.17420371889477</v>
      </c>
      <c r="F97" s="15">
        <v>91.780743363042916</v>
      </c>
      <c r="G97" s="25">
        <v>0.6184958767249582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0.12517824796240409</v>
      </c>
      <c r="F98" s="15">
        <v>0.12517824796240409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9.2265695343983047</v>
      </c>
      <c r="E99" s="17">
        <v>9.751541560384684</v>
      </c>
      <c r="F99" s="15">
        <v>0.52497202598637926</v>
      </c>
      <c r="G99" s="25">
        <v>5.6897856134849413E-2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1.6</v>
      </c>
      <c r="E100" s="17">
        <v>81.079182319999987</v>
      </c>
      <c r="F100" s="15">
        <v>79.479182319999993</v>
      </c>
      <c r="G100" s="25">
        <v>49.67448894999999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1.6</v>
      </c>
      <c r="E101" s="17">
        <v>37.297733820000005</v>
      </c>
      <c r="F101" s="15">
        <v>35.697733820000003</v>
      </c>
      <c r="G101" s="25">
        <v>22.311083637500001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137.56689082145354</v>
      </c>
      <c r="E102" s="17">
        <v>149.2183015905477</v>
      </c>
      <c r="F102" s="15">
        <v>11.651410769094156</v>
      </c>
      <c r="G102" s="25">
        <v>8.4696329905546722E-2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163.70396686057143</v>
      </c>
      <c r="E103" s="17">
        <v>228.67326169277663</v>
      </c>
      <c r="F103" s="15">
        <v>64.969294832205208</v>
      </c>
      <c r="G103" s="25">
        <v>0.39687062004759061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29.621200000000002</v>
      </c>
      <c r="E104" s="17">
        <v>34.750907920000003</v>
      </c>
      <c r="F104" s="15">
        <v>5.1297079200000013</v>
      </c>
      <c r="G104" s="25">
        <v>0.17317691113121686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0</v>
      </c>
      <c r="E105" s="17">
        <v>0</v>
      </c>
      <c r="F105" s="15">
        <v>0</v>
      </c>
      <c r="G105" s="25" t="s">
        <v>6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11.771338334419326</v>
      </c>
      <c r="E106" s="17">
        <v>94.036577779999973</v>
      </c>
      <c r="F106" s="15">
        <v>82.265239445580647</v>
      </c>
      <c r="G106" s="25">
        <v>6.9886054676584699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11.771338334419326</v>
      </c>
      <c r="E107" s="17">
        <v>52.521249209999986</v>
      </c>
      <c r="F107" s="15">
        <v>40.74991087558066</v>
      </c>
      <c r="G107" s="25">
        <v>3.461790810687019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122.3114285261521</v>
      </c>
      <c r="E108" s="17">
        <v>99.88577599277663</v>
      </c>
      <c r="F108" s="15">
        <v>-22.425652533375469</v>
      </c>
      <c r="G108" s="25">
        <v>-0.18334879089880399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606.25062057208413</v>
      </c>
      <c r="E109" s="17">
        <v>1035.5210759956269</v>
      </c>
      <c r="F109" s="21">
        <v>429.27045542354278</v>
      </c>
      <c r="G109" s="27">
        <v>0.70807425321637563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>
        <v>0</v>
      </c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 t="s">
        <v>6</v>
      </c>
      <c r="E114" s="1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410.49026490897324</v>
      </c>
      <c r="E115" s="17">
        <v>847.81793641648653</v>
      </c>
      <c r="F115" s="15">
        <v>437.32767150751329</v>
      </c>
      <c r="G115" s="25">
        <v>1.0653789112501639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 t="s">
        <v>6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17.001631116840777</v>
      </c>
      <c r="E117" s="17">
        <v>31.178256772018354</v>
      </c>
      <c r="F117" s="15">
        <v>14.176625655177578</v>
      </c>
      <c r="G117" s="25">
        <v>0.83383915094682171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 t="s">
        <v>6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 t="s">
        <v>6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 t="s">
        <v>6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 t="s">
        <v>6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178.75872454626909</v>
      </c>
      <c r="E123" s="17">
        <v>156.52488280712004</v>
      </c>
      <c r="F123" s="15">
        <v>-22.233841739149057</v>
      </c>
      <c r="G123" s="25">
        <v>-0.12437905783666604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21.647700312974109</v>
      </c>
      <c r="E124" s="17">
        <v>28.17016052578699</v>
      </c>
      <c r="F124" s="21">
        <v>6.5224602128128808</v>
      </c>
      <c r="G124" s="27">
        <v>0.30130037456698239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>
        <v>0</v>
      </c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0</v>
      </c>
      <c r="E130" s="17">
        <v>0</v>
      </c>
      <c r="F130" s="15">
        <v>0</v>
      </c>
      <c r="G130" s="25" t="s">
        <v>6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3.4003262233681557</v>
      </c>
      <c r="E132" s="17">
        <v>6.2356559736071286</v>
      </c>
      <c r="F132" s="15">
        <v>2.8353297502389729</v>
      </c>
      <c r="G132" s="25">
        <v>0.83384050940573229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 t="s">
        <v>6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 t="s">
        <v>6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18.247374089605955</v>
      </c>
      <c r="E138" s="17">
        <v>21.93450455217986</v>
      </c>
      <c r="F138" s="15">
        <v>3.6871304625739043</v>
      </c>
      <c r="G138" s="25">
        <v>0.20206361991965532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584.60292025910894</v>
      </c>
      <c r="E139" s="17">
        <v>1007.3509154698379</v>
      </c>
      <c r="F139" s="21">
        <v>422.74799521072896</v>
      </c>
      <c r="G139" s="27">
        <v>0.723136988476482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 t="s">
        <v>6</v>
      </c>
      <c r="E144" s="1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410.49026490897324</v>
      </c>
      <c r="E145" s="17">
        <v>847.81793641648653</v>
      </c>
      <c r="F145" s="15">
        <v>437.32767150751329</v>
      </c>
      <c r="G145" s="25">
        <v>1.0653789112501639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 t="s">
        <v>6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13.601304893472621</v>
      </c>
      <c r="E147" s="17">
        <v>24.942600798411227</v>
      </c>
      <c r="F147" s="15">
        <v>11.341295904938606</v>
      </c>
      <c r="G147" s="25">
        <v>0.83383881133209414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 t="s">
        <v>6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 t="s">
        <v>6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 t="s">
        <v>6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 t="s">
        <v>6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160.51135045666314</v>
      </c>
      <c r="E153" s="17">
        <v>134.59037825494016</v>
      </c>
      <c r="F153" s="15">
        <v>-25.920972201722975</v>
      </c>
      <c r="G153" s="25">
        <v>-0.16148996396813348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584.60292025910894</v>
      </c>
      <c r="E154" s="17">
        <v>1007.3509154698384</v>
      </c>
      <c r="F154" s="21">
        <v>422.74799521072941</v>
      </c>
      <c r="G154" s="27">
        <v>0.72313698847648278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410.49026490897376</v>
      </c>
      <c r="E155" s="17">
        <v>399.91292071633291</v>
      </c>
      <c r="F155" s="15">
        <v>-10.577344192640851</v>
      </c>
      <c r="G155" s="25">
        <v>-2.5767588410376498E-2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0.36208500435285162</v>
      </c>
      <c r="E157" s="17">
        <v>275.554398425263</v>
      </c>
      <c r="F157" s="15">
        <v>275.19231342091012</v>
      </c>
      <c r="G157" s="25">
        <v>760.02129365383871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173.75057034578234</v>
      </c>
      <c r="E158" s="26">
        <v>331.88359632824239</v>
      </c>
      <c r="F158" s="15">
        <v>158.13302598246005</v>
      </c>
      <c r="G158" s="25">
        <v>0.91011514763812462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 t="s">
        <v>6</v>
      </c>
      <c r="E159" s="17" t="s">
        <v>6</v>
      </c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1115.0021360843598</v>
      </c>
      <c r="E160" s="17">
        <v>1462.5396177798489</v>
      </c>
      <c r="F160" s="15">
        <v>347.53748169548908</v>
      </c>
      <c r="G160" s="25">
        <v>0.3116922115646914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4.9379275878891352E-8</v>
      </c>
      <c r="E161" s="17">
        <v>4.9379275878891352E-8</v>
      </c>
      <c r="F161" s="15">
        <v>0</v>
      </c>
      <c r="G161" s="25" t="s">
        <v>6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4.9379275878891352E-8</v>
      </c>
      <c r="E162" s="17">
        <v>4.9379275878891352E-8</v>
      </c>
      <c r="F162" s="15">
        <v>0</v>
      </c>
      <c r="G162" s="25" t="s">
        <v>6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6.6245309294327632E-7</v>
      </c>
      <c r="E163" s="17">
        <v>0</v>
      </c>
      <c r="F163" s="15">
        <v>-6.6245309294327632E-7</v>
      </c>
      <c r="G163" s="25">
        <v>-1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6.6245863303202672E-7</v>
      </c>
      <c r="E164" s="17">
        <v>0</v>
      </c>
      <c r="F164" s="15">
        <v>-6.6245863303202672E-7</v>
      </c>
      <c r="G164" s="25">
        <v>-1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5.9412719626678442E-10</v>
      </c>
      <c r="E165" s="17">
        <v>0</v>
      </c>
      <c r="F165" s="15">
        <v>-5.9412719626678442E-10</v>
      </c>
      <c r="G165" s="68">
        <v>-1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9088.7482342534095</v>
      </c>
      <c r="E167" s="17">
        <v>9849.6249399234366</v>
      </c>
      <c r="F167" s="21">
        <v>760.87670567002715</v>
      </c>
      <c r="G167" s="27">
        <v>8.3716336514027004E-2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 t="s">
        <v>6</v>
      </c>
      <c r="E172" s="1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8772.9634322323127</v>
      </c>
      <c r="E173" s="17">
        <v>9369.6766524300001</v>
      </c>
      <c r="F173" s="15">
        <v>596.71322019768741</v>
      </c>
      <c r="G173" s="25">
        <v>6.8017292538269658E-2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 t="s">
        <v>6</v>
      </c>
      <c r="E174" s="1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73.657968449999998</v>
      </c>
      <c r="E175" s="17">
        <v>112.81414558000002</v>
      </c>
      <c r="F175" s="15">
        <v>39.156177130000017</v>
      </c>
      <c r="G175" s="25">
        <v>0.53159458445530905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-5.9412719626678442E-10</v>
      </c>
      <c r="G176" s="25">
        <v>-1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 t="s">
        <v>6</v>
      </c>
      <c r="E177" s="1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 t="s">
        <v>6</v>
      </c>
      <c r="E178" s="1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 t="s">
        <v>6</v>
      </c>
      <c r="E179" s="1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 t="s">
        <v>6</v>
      </c>
      <c r="E180" s="1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596.71322019768741</v>
      </c>
      <c r="G183" s="25">
        <v>6.8017292538269658E-2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242.12683357109677</v>
      </c>
      <c r="E184" s="17">
        <v>367.13414191343691</v>
      </c>
      <c r="F184" s="15">
        <v>125.00730834234014</v>
      </c>
      <c r="G184" s="25">
        <v>0.51628853563491417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7975.2576606847888</v>
      </c>
      <c r="E185" s="17">
        <v>8224.4300149706542</v>
      </c>
      <c r="F185" s="21">
        <v>249.17235428586537</v>
      </c>
      <c r="G185" s="27">
        <v>3.1243172933985233E-2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356.75785611479995</v>
      </c>
      <c r="E187" s="17">
        <v>368.68226656000002</v>
      </c>
      <c r="F187" s="15">
        <v>11.924410445200067</v>
      </c>
      <c r="G187" s="25">
        <v>3.3424380825303954E-2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356.75785611479995</v>
      </c>
      <c r="E190" s="17">
        <v>368.68226656000002</v>
      </c>
      <c r="F190" s="15">
        <v>11.924410445200067</v>
      </c>
      <c r="G190" s="25">
        <v>3.3424380825303954E-2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364.97824350400009</v>
      </c>
      <c r="E191" s="17">
        <v>385.80051105999996</v>
      </c>
      <c r="F191" s="15">
        <v>20.822267555999872</v>
      </c>
      <c r="G191" s="25">
        <v>5.7050708984990949E-2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4332.279533919942</v>
      </c>
      <c r="E192" s="17">
        <v>4489.3780682500001</v>
      </c>
      <c r="F192" s="15">
        <v>157.0985343300581</v>
      </c>
      <c r="G192" s="25">
        <v>3.6262326357300374E-2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1035.3866106155897</v>
      </c>
      <c r="E194" s="17">
        <v>1094.5161731641106</v>
      </c>
      <c r="F194" s="15">
        <v>59.12956254852088</v>
      </c>
      <c r="G194" s="25">
        <v>5.7108679929099494E-2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295.08702338975189</v>
      </c>
      <c r="E195" s="17">
        <v>312.28954977764755</v>
      </c>
      <c r="F195" s="15">
        <v>17.202526387895659</v>
      </c>
      <c r="G195" s="25">
        <v>5.8296451637503924E-2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422.12680987372698</v>
      </c>
      <c r="E196" s="17">
        <v>558.13257891271064</v>
      </c>
      <c r="F196" s="15">
        <v>136.00576903898366</v>
      </c>
      <c r="G196" s="25">
        <v>0.32219173446876731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-1.4561778112585526</v>
      </c>
      <c r="E197" s="17">
        <v>23.392338865539035</v>
      </c>
      <c r="F197" s="15">
        <v>24.848516676797587</v>
      </c>
      <c r="G197" s="25">
        <v>17.064204992466809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393.19473812651097</v>
      </c>
      <c r="E198" s="17">
        <v>375.20112904631799</v>
      </c>
      <c r="F198" s="15">
        <v>-17.993609080192982</v>
      </c>
      <c r="G198" s="25">
        <v>-4.576258870077634E-2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114.42461432260181</v>
      </c>
      <c r="E199" s="17">
        <v>88.145421551481817</v>
      </c>
      <c r="F199" s="15">
        <v>-26.279192771119995</v>
      </c>
      <c r="G199" s="25">
        <v>-0.22966380902128308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195.05766091415694</v>
      </c>
      <c r="E200" s="17">
        <v>191.49760508798977</v>
      </c>
      <c r="F200" s="15">
        <v>-3.5600558261671722</v>
      </c>
      <c r="G200" s="25">
        <v>-1.8251299689961521E-2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0</v>
      </c>
      <c r="E201" s="17">
        <v>3.5395297276224729E-8</v>
      </c>
      <c r="F201" s="15">
        <v>3.5395297276224729E-8</v>
      </c>
      <c r="G201" s="25" t="s">
        <v>6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465.96456990370848</v>
      </c>
      <c r="E202" s="17">
        <v>360.78671152500038</v>
      </c>
      <c r="F202" s="15">
        <v>-105.17785837870809</v>
      </c>
      <c r="G202" s="25">
        <v>-0.22572072035529028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5.5757672424000004</v>
      </c>
      <c r="E203" s="17">
        <v>1.104584</v>
      </c>
      <c r="F203" s="21">
        <v>-4.4711832424000004</v>
      </c>
      <c r="G203" s="27">
        <v>-0.80189560432143336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5.5757672424000004</v>
      </c>
      <c r="E209" s="17">
        <v>1.104584</v>
      </c>
      <c r="F209" s="15">
        <v>-4.4711832424000004</v>
      </c>
      <c r="G209" s="25">
        <v>-0.80189560432143336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1136.434865200951</v>
      </c>
      <c r="E210" s="17">
        <v>1117.4722911626325</v>
      </c>
      <c r="F210" s="21">
        <v>-18.962574038318508</v>
      </c>
      <c r="G210" s="27">
        <v>-1.6686019251059704E-2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1136.434865200951</v>
      </c>
      <c r="E211" s="17">
        <v>1117.4722911400002</v>
      </c>
      <c r="F211" s="15">
        <v>-18.962574060950828</v>
      </c>
      <c r="G211" s="25">
        <v>-1.6686019270974899E-2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961.15604030518159</v>
      </c>
      <c r="E212" s="17">
        <v>1002.13736326</v>
      </c>
      <c r="F212" s="15">
        <v>40.981322954818438</v>
      </c>
      <c r="G212" s="25">
        <v>4.2637533591118305E-2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125.67287684199997</v>
      </c>
      <c r="E213" s="17">
        <v>78.392508790000008</v>
      </c>
      <c r="F213" s="15">
        <v>-47.280368051999957</v>
      </c>
      <c r="G213" s="25">
        <v>-0.37621775867709606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42.861895933769503</v>
      </c>
      <c r="E215" s="17">
        <v>28.564875600000001</v>
      </c>
      <c r="F215" s="15">
        <v>-14.297020333769503</v>
      </c>
      <c r="G215" s="25">
        <v>-0.33356014759266267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6.744052119999921</v>
      </c>
      <c r="E217" s="17">
        <v>8.3775434900001144</v>
      </c>
      <c r="F217" s="15">
        <v>1.6334913700001934</v>
      </c>
      <c r="G217" s="25" t="s">
        <v>6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>
        <v>2.2632320906268433E-8</v>
      </c>
      <c r="F219" s="15">
        <v>2.2632320906268433E-8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>
        <v>21.205467339999998</v>
      </c>
      <c r="F221" s="15">
        <v>21.205467339999998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47.065569534398307</v>
      </c>
      <c r="E222" s="17">
        <v>565.39647108276426</v>
      </c>
      <c r="F222" s="21">
        <v>518.330901548366</v>
      </c>
      <c r="G222" s="27">
        <v>11.012952922401992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47.065569534398307</v>
      </c>
      <c r="E223" s="17">
        <v>9.8997440882946872</v>
      </c>
      <c r="F223" s="15">
        <v>-37.165825446103618</v>
      </c>
      <c r="G223" s="25">
        <v>-0.7896605908261799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0</v>
      </c>
      <c r="E224" s="17">
        <v>555.29672699446951</v>
      </c>
      <c r="F224" s="15">
        <v>555.29672699446951</v>
      </c>
      <c r="G224" s="25" t="s">
        <v>6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0</v>
      </c>
      <c r="E226" s="17">
        <v>5.4569682106375692E-14</v>
      </c>
      <c r="F226" s="15">
        <v>5.4569682106375692E-14</v>
      </c>
      <c r="G226" s="25" t="s">
        <v>6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0</v>
      </c>
      <c r="E227" s="17">
        <v>555.29672699446951</v>
      </c>
      <c r="F227" s="15">
        <v>555.29672699446951</v>
      </c>
      <c r="G227" s="25" t="s">
        <v>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>
        <v>0.2</v>
      </c>
      <c r="F232" s="16">
        <v>0.2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0</v>
      </c>
      <c r="E234" s="17">
        <v>4.546363285840016E-14</v>
      </c>
      <c r="F234" s="15">
        <v>4.546363285840016E-14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0</v>
      </c>
      <c r="E235" s="17">
        <v>555.29671778019895</v>
      </c>
      <c r="F235" s="21">
        <v>555.29671778019895</v>
      </c>
      <c r="G235" s="27" t="s">
        <v>6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0</v>
      </c>
      <c r="E236" s="17">
        <v>555.29672699446951</v>
      </c>
      <c r="F236" s="15">
        <v>555.29672699446951</v>
      </c>
      <c r="G236" s="25" t="s">
        <v>6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0</v>
      </c>
      <c r="E239" s="17">
        <v>555.29672699446951</v>
      </c>
      <c r="F239" s="15">
        <v>555.29672699446951</v>
      </c>
      <c r="G239" s="25" t="s">
        <v>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>
        <v>-9.2142705761815895E-6</v>
      </c>
      <c r="F240" s="15">
        <v>-9.2142705761815895E-6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0</v>
      </c>
      <c r="E241" s="17">
        <v>1.3629615624598419E-14</v>
      </c>
      <c r="F241" s="15">
        <v>1.3629615624598419E-14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1113.4905735686207</v>
      </c>
      <c r="E242" s="17">
        <v>1625.1949249527825</v>
      </c>
      <c r="F242" s="21">
        <v>511.70435138416178</v>
      </c>
      <c r="G242" s="27">
        <v>0.4595497829354791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-1130.859097958551</v>
      </c>
      <c r="E243" s="17">
        <v>-1116.3677071626325</v>
      </c>
      <c r="F243" s="21">
        <v>14.491390795918505</v>
      </c>
      <c r="G243" s="27">
        <v>1.2814497245570777E-2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-1136.434865200951</v>
      </c>
      <c r="E244" s="17">
        <v>-1117.4722911400002</v>
      </c>
      <c r="F244" s="15">
        <v>18.962574060950828</v>
      </c>
      <c r="G244" s="25">
        <v>1.6686019270974899E-2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5.5757672424000004</v>
      </c>
      <c r="E245" s="17">
        <v>1.1045839773676791</v>
      </c>
      <c r="F245" s="15">
        <v>-4.4711832650323213</v>
      </c>
      <c r="G245" s="25">
        <v>-0.8018956083804839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47.065569534398307</v>
      </c>
      <c r="E246" s="17">
        <v>10.099753302565318</v>
      </c>
      <c r="F246" s="21">
        <v>-36.965816231832989</v>
      </c>
      <c r="G246" s="27">
        <v>-0.78541100421224441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0</v>
      </c>
      <c r="E247" s="17">
        <v>0</v>
      </c>
      <c r="F247" s="15">
        <v>0</v>
      </c>
      <c r="G247" s="25" t="s">
        <v>6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47.065569534398307</v>
      </c>
      <c r="E248" s="17">
        <v>10.099753302565318</v>
      </c>
      <c r="F248" s="15">
        <v>-36.965816231832989</v>
      </c>
      <c r="G248" s="25">
        <v>-0.78541100421224441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-145</v>
      </c>
      <c r="E249" s="17">
        <v>-580</v>
      </c>
      <c r="F249" s="21">
        <v>-435</v>
      </c>
      <c r="G249" s="27">
        <v>-3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-115.30295485553206</v>
      </c>
      <c r="E250" s="17">
        <v>-61.073028907284765</v>
      </c>
      <c r="F250" s="21">
        <v>54.229925948247299</v>
      </c>
      <c r="G250" s="27">
        <v>0.47032555250812313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135.63129393017911</v>
      </c>
      <c r="E251" s="17">
        <v>135.63129393017809</v>
      </c>
      <c r="F251" s="21">
        <v>-1.0231815394945443E-12</v>
      </c>
      <c r="G251" s="27">
        <v>-7.5438455967342047E-15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20.328339074647047</v>
      </c>
      <c r="E252" s="17">
        <v>74.558265022893323</v>
      </c>
      <c r="F252" s="21">
        <v>54.229925948246276</v>
      </c>
      <c r="G252" s="27">
        <v>2.6677007771815635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 t="s">
        <v>6</v>
      </c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660.56733745749898</v>
      </c>
      <c r="E254" s="17">
        <v>644.08989151694709</v>
      </c>
      <c r="F254" s="15">
        <v>-16.477445940551888</v>
      </c>
      <c r="G254" s="25">
        <v>-2.494438493427939E-2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 t="s">
        <v>6</v>
      </c>
      <c r="E257" s="1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 t="s">
        <v>6</v>
      </c>
      <c r="E258" s="17" t="s">
        <v>6</v>
      </c>
      <c r="F258" s="16"/>
      <c r="G258" s="25"/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 t="s">
        <v>6</v>
      </c>
      <c r="E259" s="1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 t="s">
        <v>6</v>
      </c>
      <c r="E260" s="17" t="s">
        <v>6</v>
      </c>
      <c r="F260" s="16"/>
      <c r="G260" s="25"/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 t="s">
        <v>6</v>
      </c>
      <c r="E264" s="1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558.146274209387</v>
      </c>
      <c r="E265" s="17">
        <v>558.67433117000098</v>
      </c>
      <c r="F265" s="15">
        <v>0.52805696061398066</v>
      </c>
      <c r="G265" s="25">
        <v>9.4609063074365621E-4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198.22269419598535</v>
      </c>
      <c r="E266" s="17">
        <v>96.572652350000041</v>
      </c>
      <c r="F266" s="15">
        <v>-101.65004184598531</v>
      </c>
      <c r="G266" s="25">
        <v>-0.51280728605919657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 t="s">
        <v>6</v>
      </c>
      <c r="E267" s="1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 t="s">
        <v>6</v>
      </c>
      <c r="E268" s="1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>
        <v>0</v>
      </c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>
        <v>0</v>
      </c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 t="s">
        <v>6</v>
      </c>
      <c r="E273" s="1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 t="s">
        <v>6</v>
      </c>
      <c r="E274" s="1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 t="s">
        <v>6</v>
      </c>
      <c r="E276" s="1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 t="s">
        <v>6</v>
      </c>
      <c r="E277" s="1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 t="s">
        <v>6</v>
      </c>
      <c r="E278" s="1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 t="s">
        <v>6</v>
      </c>
      <c r="E279" s="1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 t="s">
        <v>6</v>
      </c>
      <c r="E280" s="1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102.42106324811198</v>
      </c>
      <c r="E281" s="17">
        <v>85.415560346946108</v>
      </c>
      <c r="F281" s="15">
        <v>-17.005502901165869</v>
      </c>
      <c r="G281" s="25">
        <v>-0.16603521152646644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-21.576730616139514</v>
      </c>
      <c r="E282" s="17">
        <v>18.577144698461979</v>
      </c>
      <c r="F282" s="15">
        <v>40.153875314601493</v>
      </c>
      <c r="G282" s="25">
        <v>1.8609805178068159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1071.243462379716</v>
      </c>
      <c r="E283" s="17">
        <v>1182.4377108540984</v>
      </c>
      <c r="F283" s="15">
        <v>111.19424847438245</v>
      </c>
      <c r="G283" s="25">
        <v>0.10379923180802407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32.042008246982718</v>
      </c>
      <c r="E286" s="17">
        <v>9.1651058839999742</v>
      </c>
      <c r="F286" s="15">
        <v>-22.876902362982744</v>
      </c>
      <c r="G286" s="25" t="s">
        <v>6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>
        <v>0</v>
      </c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>
        <v>0</v>
      </c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32.042008246982718</v>
      </c>
      <c r="E289" s="17">
        <v>9.1651058839999742</v>
      </c>
      <c r="F289" s="15">
        <v>-22.876902362982744</v>
      </c>
      <c r="G289" s="25" t="s">
        <v>6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0.73782965000000011</v>
      </c>
      <c r="F290" s="15">
        <v>0.73782965000000011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21.828359643960827</v>
      </c>
      <c r="E291" s="17">
        <v>28.382822609999987</v>
      </c>
      <c r="F291" s="15">
        <v>6.5544629660391607</v>
      </c>
      <c r="G291" s="25">
        <v>0.3002728135759189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288.90537060805804</v>
      </c>
      <c r="E293" s="17">
        <v>406.04394413</v>
      </c>
      <c r="F293" s="15">
        <v>117.13857352194196</v>
      </c>
      <c r="G293" s="25">
        <v>0.40545654542662485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0.34258673000000001</v>
      </c>
      <c r="F294" s="15">
        <v>0.34258673000000001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73.369324386634034</v>
      </c>
      <c r="E295" s="17">
        <v>51.243865701230369</v>
      </c>
      <c r="F295" s="15">
        <v>-22.125458685403665</v>
      </c>
      <c r="G295" s="25">
        <v>-0.30156279712771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77.712886789504751</v>
      </c>
      <c r="E297" s="17">
        <v>102.95825735790187</v>
      </c>
      <c r="F297" s="15">
        <v>25.245370568397121</v>
      </c>
      <c r="G297" s="25">
        <v>0.32485436600466822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113.07080017</v>
      </c>
      <c r="E299" s="17">
        <v>136.30214014000009</v>
      </c>
      <c r="F299" s="15">
        <v>23.231339970000093</v>
      </c>
      <c r="G299" s="25">
        <v>0.2054583494153413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346.15311199287044</v>
      </c>
      <c r="E301" s="17">
        <v>324.95633048442625</v>
      </c>
      <c r="F301" s="15">
        <v>-21.19678150844419</v>
      </c>
      <c r="G301" s="25">
        <v>-6.1235276454428555E-2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31.523067549999997</v>
      </c>
      <c r="F302" s="15">
        <v>31.523067549999997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118.16160054170518</v>
      </c>
      <c r="E303" s="17">
        <v>123.3852445465397</v>
      </c>
      <c r="F303" s="15">
        <v>5.2236440048345116</v>
      </c>
      <c r="G303" s="25">
        <v>4.4207627358524348E-2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7.425955859614394</v>
      </c>
      <c r="E304" s="17">
        <v>10.16050397157581</v>
      </c>
      <c r="F304" s="15">
        <v>2.7345481119614163</v>
      </c>
      <c r="G304" s="25">
        <v>0.36824190227591963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100.24055259384343</v>
      </c>
      <c r="E305" s="17">
        <v>101.38473870778857</v>
      </c>
      <c r="F305" s="15">
        <v>1.144186113945139</v>
      </c>
      <c r="G305" s="25">
        <v>1.1414403495770558E-2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 t="s">
        <v>6</v>
      </c>
      <c r="E307" s="17" t="s">
        <v>6</v>
      </c>
      <c r="F307" s="15"/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 t="s">
        <v>6</v>
      </c>
      <c r="E308" s="17" t="s">
        <v>6</v>
      </c>
      <c r="F308" s="15"/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 t="s">
        <v>6</v>
      </c>
      <c r="E310" s="17" t="s">
        <v>6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99.593117468777081</v>
      </c>
      <c r="E311" s="17">
        <v>99.430803242893759</v>
      </c>
      <c r="F311" s="67">
        <v>-0.16231422588332123</v>
      </c>
      <c r="G311" s="25">
        <v>-1.6297735225951483E-3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 t="s">
        <v>6</v>
      </c>
      <c r="E312" s="17" t="s">
        <v>6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 t="s">
        <v>6</v>
      </c>
      <c r="E314" s="17" t="s">
        <v>6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 t="s">
        <v>6</v>
      </c>
      <c r="E316" s="17" t="s">
        <v>6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 t="s">
        <v>6</v>
      </c>
      <c r="E317" s="17" t="s">
        <v>6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3508.7654751214004</v>
      </c>
      <c r="E340" s="17">
        <v>3745.8748249999999</v>
      </c>
      <c r="F340" s="15">
        <v>237.10934987859946</v>
      </c>
      <c r="G340" s="25">
        <v>6.757628902809347E-2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0</v>
      </c>
      <c r="F341" s="15">
        <v>0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0</v>
      </c>
      <c r="F343" s="15">
        <v>0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209.08750200000372</v>
      </c>
      <c r="E344" s="17">
        <v>221.54586599999959</v>
      </c>
      <c r="F344" s="15">
        <v>12.458363999995868</v>
      </c>
      <c r="G344" s="25">
        <v>5.9584450915653703E-2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21.483327740431626</v>
      </c>
      <c r="E345" s="17">
        <v>31.953296250000001</v>
      </c>
      <c r="F345" s="15">
        <v>10.469968509568375</v>
      </c>
      <c r="G345" s="25">
        <v>0.48735319947029865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0</v>
      </c>
      <c r="F346" s="15">
        <v>0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0</v>
      </c>
      <c r="F348" s="15">
        <v>0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91625.295361074095</v>
      </c>
      <c r="E349" s="17">
        <v>95212.19</v>
      </c>
      <c r="F349" s="15">
        <v>3586.8946389259072</v>
      </c>
      <c r="G349" s="25">
        <v>3.9147427845015778E-2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3117.5910672599994</v>
      </c>
      <c r="E350" s="17">
        <v>3406.9197482700006</v>
      </c>
      <c r="F350" s="15">
        <v>289.32868101000122</v>
      </c>
      <c r="G350" s="25">
        <v>9.2805205932376358E-2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1356.43</v>
      </c>
      <c r="E367" s="17">
        <v>1309.43</v>
      </c>
      <c r="F367" s="21">
        <v>-47</v>
      </c>
      <c r="G367" s="27">
        <v>-3.464977919981127E-2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15" t="s">
        <v>151</v>
      </c>
      <c r="B370" s="116" t="s">
        <v>150</v>
      </c>
      <c r="C370" s="111" t="s">
        <v>149</v>
      </c>
      <c r="D370" s="117" t="s">
        <v>696</v>
      </c>
      <c r="E370" s="117"/>
      <c r="F370" s="121" t="s">
        <v>148</v>
      </c>
      <c r="G370" s="122"/>
      <c r="H370" s="121" t="s">
        <v>147</v>
      </c>
    </row>
    <row r="371" spans="1:8" s="45" customFormat="1" ht="58.5" customHeight="1" x14ac:dyDescent="0.2">
      <c r="A371" s="115"/>
      <c r="B371" s="116"/>
      <c r="C371" s="111"/>
      <c r="D371" s="48" t="s">
        <v>146</v>
      </c>
      <c r="E371" s="48" t="s">
        <v>145</v>
      </c>
      <c r="F371" s="47" t="s">
        <v>144</v>
      </c>
      <c r="G371" s="46" t="s">
        <v>143</v>
      </c>
      <c r="H371" s="122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8" t="s">
        <v>142</v>
      </c>
      <c r="B373" s="118"/>
      <c r="C373" s="23" t="s">
        <v>7</v>
      </c>
      <c r="D373" s="26">
        <v>1136.4348652069514</v>
      </c>
      <c r="E373" s="26">
        <v>1117.4722911400002</v>
      </c>
      <c r="F373" s="21">
        <v>-18.96257406695122</v>
      </c>
      <c r="G373" s="27">
        <v>-1.6686019276166808E-2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1136.4348652069514</v>
      </c>
      <c r="E374" s="26">
        <v>1117.4722911399999</v>
      </c>
      <c r="F374" s="21">
        <v>-18.962574066951447</v>
      </c>
      <c r="G374" s="27">
        <v>-1.6686019276167009E-2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444.20520629928097</v>
      </c>
      <c r="E375" s="26">
        <v>427.16197330633332</v>
      </c>
      <c r="F375" s="15">
        <v>-17.043232992947651</v>
      </c>
      <c r="G375" s="25">
        <v>-3.8367927145511349E-2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444.20520629928097</v>
      </c>
      <c r="E376" s="26">
        <v>427.16197330633332</v>
      </c>
      <c r="F376" s="15">
        <v>-17.043232992947651</v>
      </c>
      <c r="G376" s="25">
        <v>-3.8367927145511349E-2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 t="s">
        <v>6</v>
      </c>
      <c r="F378" s="16"/>
      <c r="G378" s="16"/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 t="s">
        <v>6</v>
      </c>
      <c r="F379" s="16"/>
      <c r="G379" s="16"/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>
        <v>0</v>
      </c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 t="s">
        <v>6</v>
      </c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410.49026490897376</v>
      </c>
      <c r="E382" s="26">
        <v>397.5891399963333</v>
      </c>
      <c r="F382" s="15">
        <v>-12.901124912640455</v>
      </c>
      <c r="G382" s="25">
        <v>-3.1428577034588824E-2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 t="s">
        <v>6</v>
      </c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33.714941390307196</v>
      </c>
      <c r="E384" s="26">
        <v>29.57283331</v>
      </c>
      <c r="F384" s="15">
        <v>-4.1421080803071959</v>
      </c>
      <c r="G384" s="25">
        <v>-0.122856748655005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>
        <v>0</v>
      </c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>
        <v>0</v>
      </c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33.714941390307196</v>
      </c>
      <c r="E387" s="26">
        <v>29.57283331</v>
      </c>
      <c r="F387" s="15">
        <v>-4.1421080803071959</v>
      </c>
      <c r="G387" s="25">
        <v>-0.122856748655005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27.955930202307194</v>
      </c>
      <c r="E388" s="26">
        <v>27.249052589999998</v>
      </c>
      <c r="F388" s="15">
        <v>-0.70687761230719559</v>
      </c>
      <c r="G388" s="25">
        <v>-2.5285426283145365E-2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 t="s">
        <v>6</v>
      </c>
      <c r="E390" s="17" t="s">
        <v>6</v>
      </c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 t="s">
        <v>6</v>
      </c>
      <c r="E391" s="17" t="s">
        <v>6</v>
      </c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 t="s">
        <v>6</v>
      </c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 t="s">
        <v>6</v>
      </c>
      <c r="E395" s="17" t="s">
        <v>6</v>
      </c>
      <c r="F395" s="16"/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 t="s">
        <v>6</v>
      </c>
      <c r="E396" s="17" t="s">
        <v>6</v>
      </c>
      <c r="F396" s="16"/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>
        <v>0</v>
      </c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508.75158359954497</v>
      </c>
      <c r="E399" s="26">
        <v>508.75151551227577</v>
      </c>
      <c r="F399" s="15">
        <v>-6.8087269198713329E-5</v>
      </c>
      <c r="G399" s="25">
        <v>-1.3383205358689763E-7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508.75151551227583</v>
      </c>
      <c r="E400" s="26">
        <v>426.04377697999996</v>
      </c>
      <c r="F400" s="15">
        <v>-82.707738532275869</v>
      </c>
      <c r="G400" s="25">
        <v>-0.16257000915072495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 t="s">
        <v>6</v>
      </c>
      <c r="E402" s="17" t="s">
        <v>6</v>
      </c>
      <c r="F402" s="16"/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 t="s">
        <v>6</v>
      </c>
      <c r="E403" s="17" t="s">
        <v>6</v>
      </c>
      <c r="F403" s="16"/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>
        <v>0</v>
      </c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 t="s">
        <v>6</v>
      </c>
      <c r="E405" s="17" t="s">
        <v>6</v>
      </c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508.75151551227583</v>
      </c>
      <c r="E406" s="26">
        <v>426.04377697999996</v>
      </c>
      <c r="F406" s="15">
        <v>-82.707738532275869</v>
      </c>
      <c r="G406" s="25">
        <v>-0.16257000915072495</v>
      </c>
      <c r="H406" s="31" t="s">
        <v>699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 t="s">
        <v>6</v>
      </c>
      <c r="E407" s="17" t="s">
        <v>6</v>
      </c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>
        <v>0</v>
      </c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 t="s">
        <v>6</v>
      </c>
      <c r="E409" s="17" t="s">
        <v>6</v>
      </c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 t="s">
        <v>6</v>
      </c>
      <c r="E410" s="17" t="s">
        <v>6</v>
      </c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 t="s">
        <v>6</v>
      </c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6.80872691445984E-5</v>
      </c>
      <c r="E414" s="26">
        <v>82.707738532275812</v>
      </c>
      <c r="F414" s="15">
        <v>82.70767044500667</v>
      </c>
      <c r="G414" s="25" t="s">
        <v>6</v>
      </c>
      <c r="H414" s="31" t="s">
        <v>700</v>
      </c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 t="s">
        <v>6</v>
      </c>
      <c r="E416" s="17" t="s">
        <v>6</v>
      </c>
      <c r="F416" s="16"/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 t="s">
        <v>6</v>
      </c>
      <c r="E417" s="17" t="s">
        <v>6</v>
      </c>
      <c r="F417" s="16"/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>
        <v>0</v>
      </c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 t="s">
        <v>6</v>
      </c>
      <c r="E419" s="17" t="s">
        <v>6</v>
      </c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6.80872691445984E-5</v>
      </c>
      <c r="E420" s="26">
        <v>82.707738532275812</v>
      </c>
      <c r="F420" s="15">
        <v>82.70767044500667</v>
      </c>
      <c r="G420" s="25" t="s">
        <v>6</v>
      </c>
      <c r="H420" s="31" t="s">
        <v>700</v>
      </c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 t="s">
        <v>6</v>
      </c>
      <c r="E421" s="17" t="s">
        <v>6</v>
      </c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>
        <v>0</v>
      </c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 t="s">
        <v>6</v>
      </c>
      <c r="E423" s="17" t="s">
        <v>6</v>
      </c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 t="s">
        <v>6</v>
      </c>
      <c r="E424" s="17" t="s">
        <v>6</v>
      </c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181.60624878812547</v>
      </c>
      <c r="E427" s="26">
        <v>173.18125883139075</v>
      </c>
      <c r="F427" s="15">
        <v>-8.42498995673472</v>
      </c>
      <c r="G427" s="25">
        <v>-4.6391520186972762E-2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1.8718265199999999</v>
      </c>
      <c r="E428" s="26">
        <v>8.3775434900000008</v>
      </c>
      <c r="F428" s="21">
        <v>6.5057169700000008</v>
      </c>
      <c r="G428" s="27">
        <v>3.4755982461451613</v>
      </c>
      <c r="H428" s="34" t="s">
        <v>701</v>
      </c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0</v>
      </c>
      <c r="E431" s="26">
        <v>1.7098500393331051E-13</v>
      </c>
      <c r="F431" s="21">
        <v>1.7098500393331051E-13</v>
      </c>
      <c r="G431" s="27" t="s">
        <v>6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0</v>
      </c>
      <c r="E432" s="26">
        <v>1.7098500393331051E-13</v>
      </c>
      <c r="F432" s="15">
        <v>1.7098500393331051E-13</v>
      </c>
      <c r="G432" s="25" t="s">
        <v>6</v>
      </c>
      <c r="H432" s="31" t="s">
        <v>702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>
        <v>0</v>
      </c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>
        <v>0</v>
      </c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264.35242483045846</v>
      </c>
      <c r="E444" s="26">
        <v>384.49864575000004</v>
      </c>
      <c r="F444" s="21">
        <v>120.14622091954158</v>
      </c>
      <c r="G444" s="27">
        <v>0.45449260015903753</v>
      </c>
      <c r="H444" s="34" t="s">
        <v>702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5.1616745289999999</v>
      </c>
      <c r="E445" s="26">
        <v>65.777763113082997</v>
      </c>
      <c r="F445" s="15">
        <v>60.616088584082995</v>
      </c>
      <c r="G445" s="25">
        <v>11.743492977622223</v>
      </c>
      <c r="H445" s="16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253.43173911345849</v>
      </c>
      <c r="E446" s="26">
        <v>258.15535963257491</v>
      </c>
      <c r="F446" s="15">
        <v>4.7236205191164231</v>
      </c>
      <c r="G446" s="25">
        <v>1.8638630408489256E-2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16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09" t="s">
        <v>4</v>
      </c>
      <c r="B455" s="109"/>
      <c r="C455" s="109"/>
      <c r="D455" s="109"/>
      <c r="E455" s="109"/>
      <c r="F455" s="13"/>
      <c r="G455" s="1"/>
      <c r="H455" s="1"/>
    </row>
    <row r="456" spans="1:8" ht="15.75" customHeight="1" x14ac:dyDescent="0.25">
      <c r="A456" s="109" t="s">
        <v>3</v>
      </c>
      <c r="B456" s="109"/>
      <c r="C456" s="109"/>
      <c r="D456" s="109"/>
      <c r="E456" s="109"/>
      <c r="F456" s="13"/>
      <c r="G456" s="1"/>
      <c r="H456" s="1"/>
    </row>
    <row r="457" spans="1:8" ht="15.75" customHeight="1" x14ac:dyDescent="0.25">
      <c r="A457" s="109" t="s">
        <v>2</v>
      </c>
      <c r="B457" s="109"/>
      <c r="C457" s="109"/>
      <c r="D457" s="109"/>
      <c r="E457" s="109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0" t="s">
        <v>0</v>
      </c>
      <c r="B459" s="110"/>
      <c r="C459" s="110"/>
      <c r="D459" s="110"/>
      <c r="E459" s="11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F19:G19"/>
    <mergeCell ref="H19:H20"/>
    <mergeCell ref="F370:G370"/>
    <mergeCell ref="H370:H371"/>
    <mergeCell ref="A6:H7"/>
    <mergeCell ref="A18:E18"/>
    <mergeCell ref="A15:B15"/>
    <mergeCell ref="A14:B14"/>
    <mergeCell ref="A455:E455"/>
    <mergeCell ref="A456:E456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373:B37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2020-03-26T05:53:13Z</dcterms:created>
  <dcterms:modified xsi:type="dcterms:W3CDTF">2022-03-25T12:59:36Z</dcterms:modified>
</cp:coreProperties>
</file>